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7.09.2019\"/>
    </mc:Choice>
  </mc:AlternateContent>
  <bookViews>
    <workbookView xWindow="480" yWindow="45" windowWidth="13335" windowHeight="102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<sst xmlns="http://schemas.openxmlformats.org/spreadsheetml/2006/main" count="42" uniqueCount="36">
  <si>
    <t>м. Покров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</si>
  <si>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</si>
  <si>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</si>
  <si>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</si>
  <si>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</si>
  <si>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</si>
  <si>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</si>
  <si>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</si>
  <si>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</si>
  <si>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</si>
  <si>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</si>
  <si>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</si>
  <si>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</si>
  <si>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</si>
  <si>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</si>
  <si>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</si>
  <si>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</si>
  <si>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</si>
  <si>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</si>
  <si>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</si>
  <si>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</si>
  <si>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</si>
  <si>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</si>
  <si>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</si>
  <si>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</si>
  <si>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</si>
  <si>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</si>
  <si>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</si>
  <si>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</si>
  <si>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</si>
  <si>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</si>
  <si>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</si>
  <si>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49 сесії 7 скликання</t>
  </si>
  <si>
    <t>від 27.09.2019 №2</t>
  </si>
  <si>
    <t>Начальник фінансового управління</t>
  </si>
  <si>
    <t>Т.В.Міщенко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</si>
</sst>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F46" sqref="F4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32</v>
      </c>
    </row>
    <row r="3" spans="1:6" x14ac:dyDescent="0.2">
      <c r="D3" t="s">
        <v>33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0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11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12</v>
      </c>
      <c r="C12" s="7">
        <f t="shared" ref="C12:C23" si="0">D12+E12</f>
        <v>18670014.859999999</v>
      </c>
      <c r="D12" s="8">
        <v>-34609798.390000001</v>
      </c>
      <c r="E12" s="8">
        <v>53279813.25</v>
      </c>
      <c r="F12" s="8">
        <v>51826503.050000004</v>
      </c>
    </row>
    <row r="13" spans="1:6" x14ac:dyDescent="0.2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14</v>
      </c>
      <c r="C14" s="11">
        <f t="shared" si="0"/>
        <v>16129256.770000001</v>
      </c>
      <c r="D14" s="12">
        <v>16129256.770000001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15</v>
      </c>
      <c r="C15" s="11">
        <f t="shared" si="0"/>
        <v>-16129256.770000001</v>
      </c>
      <c r="D15" s="12">
        <v>-16129256.770000001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16</v>
      </c>
      <c r="C16" s="7">
        <f t="shared" si="0"/>
        <v>18670014.859999999</v>
      </c>
      <c r="D16" s="8">
        <v>-34609798.390000001</v>
      </c>
      <c r="E16" s="8">
        <v>53279813.25</v>
      </c>
      <c r="F16" s="8">
        <v>51826503.050000004</v>
      </c>
    </row>
    <row r="17" spans="1:6" x14ac:dyDescent="0.2">
      <c r="A17" s="9">
        <v>208100</v>
      </c>
      <c r="B17" s="10" t="s">
        <v>17</v>
      </c>
      <c r="C17" s="11">
        <f t="shared" si="0"/>
        <v>21105455.559999999</v>
      </c>
      <c r="D17" s="12">
        <v>15979397.59</v>
      </c>
      <c r="E17" s="12">
        <v>5126057.97</v>
      </c>
      <c r="F17" s="12">
        <v>1971379.6700000002</v>
      </c>
    </row>
    <row r="18" spans="1:6" x14ac:dyDescent="0.2">
      <c r="A18" s="9">
        <v>208200</v>
      </c>
      <c r="B18" s="10" t="s">
        <v>18</v>
      </c>
      <c r="C18" s="11">
        <f t="shared" si="0"/>
        <v>2435440.6999999997</v>
      </c>
      <c r="D18" s="12">
        <v>731381.49000000034</v>
      </c>
      <c r="E18" s="12">
        <v>1704059.2099999995</v>
      </c>
      <c r="F18" s="12">
        <v>2691.1100000001607</v>
      </c>
    </row>
    <row r="19" spans="1:6" ht="38.25" x14ac:dyDescent="0.2">
      <c r="A19" s="9">
        <v>208400</v>
      </c>
      <c r="B19" s="10" t="s">
        <v>19</v>
      </c>
      <c r="C19" s="11">
        <f t="shared" si="0"/>
        <v>0</v>
      </c>
      <c r="D19" s="12">
        <v>-49857814.490000002</v>
      </c>
      <c r="E19" s="12">
        <v>49857814.490000002</v>
      </c>
      <c r="F19" s="12">
        <v>49857814.490000002</v>
      </c>
    </row>
    <row r="20" spans="1:6" x14ac:dyDescent="0.2">
      <c r="A20" s="5">
        <v>300000</v>
      </c>
      <c r="B20" s="6" t="s">
        <v>20</v>
      </c>
      <c r="C20" s="7">
        <f t="shared" si="0"/>
        <v>-3075000</v>
      </c>
      <c r="D20" s="8">
        <v>0</v>
      </c>
      <c r="E20" s="8">
        <v>-3075000</v>
      </c>
      <c r="F20" s="8">
        <v>-3075000</v>
      </c>
    </row>
    <row r="21" spans="1:6" ht="25.5" x14ac:dyDescent="0.2">
      <c r="A21" s="5">
        <v>301000</v>
      </c>
      <c r="B21" s="6" t="s">
        <v>21</v>
      </c>
      <c r="C21" s="7">
        <f t="shared" si="0"/>
        <v>-3075000</v>
      </c>
      <c r="D21" s="8">
        <v>0</v>
      </c>
      <c r="E21" s="8">
        <v>-3075000</v>
      </c>
      <c r="F21" s="8">
        <v>-3075000</v>
      </c>
    </row>
    <row r="22" spans="1:6" x14ac:dyDescent="0.2">
      <c r="A22" s="9">
        <v>301200</v>
      </c>
      <c r="B22" s="10" t="s">
        <v>22</v>
      </c>
      <c r="C22" s="11">
        <f t="shared" si="0"/>
        <v>-3075000</v>
      </c>
      <c r="D22" s="12">
        <v>0</v>
      </c>
      <c r="E22" s="12">
        <v>-3075000</v>
      </c>
      <c r="F22" s="12">
        <v>-3075000</v>
      </c>
    </row>
    <row r="23" spans="1:6" x14ac:dyDescent="0.2">
      <c r="A23" s="13" t="s">
        <v>23</v>
      </c>
      <c r="B23" s="14" t="s">
        <v>24</v>
      </c>
      <c r="C23" s="7">
        <f t="shared" si="0"/>
        <v>15595014.859999999</v>
      </c>
      <c r="D23" s="7">
        <v>-34609798.390000001</v>
      </c>
      <c r="E23" s="7">
        <v>50204813.25</v>
      </c>
      <c r="F23" s="7">
        <v>48751503.050000004</v>
      </c>
    </row>
    <row r="24" spans="1:6" ht="21" customHeight="1" x14ac:dyDescent="0.2">
      <c r="A24" s="15" t="s">
        <v>25</v>
      </c>
      <c r="B24" s="16"/>
      <c r="C24" s="16"/>
      <c r="D24" s="16"/>
      <c r="E24" s="16"/>
      <c r="F24" s="17"/>
    </row>
    <row r="25" spans="1:6" x14ac:dyDescent="0.2">
      <c r="A25" s="5">
        <v>400000</v>
      </c>
      <c r="B25" s="6" t="s">
        <v>26</v>
      </c>
      <c r="C25" s="7">
        <f t="shared" ref="C25:C35" si="1">D25+E25</f>
        <v>-3075000</v>
      </c>
      <c r="D25" s="8">
        <v>0</v>
      </c>
      <c r="E25" s="8">
        <v>-3075000</v>
      </c>
      <c r="F25" s="8">
        <v>-3075000</v>
      </c>
    </row>
    <row r="26" spans="1:6" x14ac:dyDescent="0.2">
      <c r="A26" s="5">
        <v>402000</v>
      </c>
      <c r="B26" s="6" t="s">
        <v>27</v>
      </c>
      <c r="C26" s="7">
        <f t="shared" si="1"/>
        <v>-3075000</v>
      </c>
      <c r="D26" s="8">
        <v>0</v>
      </c>
      <c r="E26" s="8">
        <v>-3075000</v>
      </c>
      <c r="F26" s="8">
        <v>-3075000</v>
      </c>
    </row>
    <row r="27" spans="1:6" x14ac:dyDescent="0.2">
      <c r="A27" s="9">
        <v>402202</v>
      </c>
      <c r="B27" s="10" t="s">
        <v>28</v>
      </c>
      <c r="C27" s="11">
        <f t="shared" si="1"/>
        <v>-3075000</v>
      </c>
      <c r="D27" s="12">
        <v>0</v>
      </c>
      <c r="E27" s="12">
        <v>-3075000</v>
      </c>
      <c r="F27" s="12">
        <v>-3075000</v>
      </c>
    </row>
    <row r="28" spans="1:6" x14ac:dyDescent="0.2">
      <c r="A28" s="5">
        <v>600000</v>
      </c>
      <c r="B28" s="6" t="s">
        <v>29</v>
      </c>
      <c r="C28" s="7">
        <f t="shared" si="1"/>
        <v>18670014.859999999</v>
      </c>
      <c r="D28" s="8">
        <v>-34609798.390000001</v>
      </c>
      <c r="E28" s="8">
        <v>53279813.25</v>
      </c>
      <c r="F28" s="8">
        <v>51826503.050000004</v>
      </c>
    </row>
    <row r="29" spans="1:6" x14ac:dyDescent="0.2">
      <c r="A29" s="5">
        <v>602000</v>
      </c>
      <c r="B29" s="6" t="s">
        <v>30</v>
      </c>
      <c r="C29" s="7">
        <f t="shared" si="1"/>
        <v>18670014.859999999</v>
      </c>
      <c r="D29" s="8">
        <v>-34609798.390000001</v>
      </c>
      <c r="E29" s="8">
        <v>53279813.25</v>
      </c>
      <c r="F29" s="8">
        <v>51826503.050000004</v>
      </c>
    </row>
    <row r="30" spans="1:6" x14ac:dyDescent="0.2">
      <c r="A30" s="9">
        <v>602100</v>
      </c>
      <c r="B30" s="10" t="s">
        <v>17</v>
      </c>
      <c r="C30" s="11">
        <f t="shared" si="1"/>
        <v>21105455.559999999</v>
      </c>
      <c r="D30" s="12">
        <v>15979397.59</v>
      </c>
      <c r="E30" s="12">
        <v>5126057.97</v>
      </c>
      <c r="F30" s="12">
        <v>1971379.6700000002</v>
      </c>
    </row>
    <row r="31" spans="1:6" x14ac:dyDescent="0.2">
      <c r="A31" s="9">
        <v>602200</v>
      </c>
      <c r="B31" s="10" t="s">
        <v>18</v>
      </c>
      <c r="C31" s="11">
        <f t="shared" si="1"/>
        <v>2435440.6999999997</v>
      </c>
      <c r="D31" s="12">
        <v>731381.49000000034</v>
      </c>
      <c r="E31" s="12">
        <v>1704059.2099999995</v>
      </c>
      <c r="F31" s="12">
        <v>2691.1100000001607</v>
      </c>
    </row>
    <row r="32" spans="1:6" ht="38.25" x14ac:dyDescent="0.2">
      <c r="A32" s="9">
        <v>602400</v>
      </c>
      <c r="B32" s="10" t="s">
        <v>19</v>
      </c>
      <c r="C32" s="11">
        <f t="shared" si="1"/>
        <v>0</v>
      </c>
      <c r="D32" s="12">
        <v>-49857814.490000002</v>
      </c>
      <c r="E32" s="12">
        <v>49857814.490000002</v>
      </c>
      <c r="F32" s="12">
        <v>49857814.490000002</v>
      </c>
    </row>
    <row r="33" spans="1:6" ht="25.5" x14ac:dyDescent="0.2">
      <c r="A33" s="5">
        <v>603000</v>
      </c>
      <c r="B33" s="6" t="s">
        <v>31</v>
      </c>
      <c r="C33" s="7">
        <f t="shared" si="1"/>
        <v>1.862645149230957E-9</v>
      </c>
      <c r="D33" s="8">
        <v>1.862645149230957E-9</v>
      </c>
      <c r="E33" s="8">
        <v>0</v>
      </c>
      <c r="F33" s="8">
        <v>0</v>
      </c>
    </row>
    <row r="34" spans="1:6" ht="25.5" x14ac:dyDescent="0.2">
      <c r="A34" s="9">
        <v>603000</v>
      </c>
      <c r="B34" s="10" t="s">
        <v>31</v>
      </c>
      <c r="C34" s="11">
        <f t="shared" si="1"/>
        <v>1.862645149230957E-9</v>
      </c>
      <c r="D34" s="12">
        <v>1.862645149230957E-9</v>
      </c>
      <c r="E34" s="12">
        <v>0</v>
      </c>
      <c r="F34" s="12">
        <v>0</v>
      </c>
    </row>
    <row r="35" spans="1:6" x14ac:dyDescent="0.2">
      <c r="A35" s="13" t="s">
        <v>23</v>
      </c>
      <c r="B35" s="14" t="s">
        <v>24</v>
      </c>
      <c r="C35" s="7">
        <f t="shared" si="1"/>
        <v>15595014.859999999</v>
      </c>
      <c r="D35" s="7">
        <v>-34609798.390000001</v>
      </c>
      <c r="E35" s="7">
        <v>50204813.25</v>
      </c>
      <c r="F35" s="7">
        <v>48751503.050000004</v>
      </c>
    </row>
    <row r="38" spans="1:6" x14ac:dyDescent="0.2">
      <c r="B38" s="2" t="s">
        <v>34</v>
      </c>
      <c r="E38" s="2" t="s">
        <v>35</v>
      </c>
    </row>
  </sheetData>
  <mergeCells count="10">
    <mergeCell ref="A11:F11"/>
    <mergeCell ref="A24:F24"/>
    <mergeCell ref="A5:F5"/>
    <mergeCell ref="A7:A9"/>
    <mergeCell ref="B7:B9"/>
    <mergeCell ref="C7:C9"/>
    <mergeCell ref="D7:D9"/>
    <mergeCell ref="E7:F7"/>
    <mergeCell ref="E8:E9"/>
    <mergeCell ref="F8:F9"/>
  </mergeCells>
  <pageMargins left="1.1811023622047245" right="0.59055118110236227" top="0.59055118110236227" bottom="0.59055118110236227" header="0" footer="0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NSafonova</cp:lastModifiedBy>
  <cp:lastPrinted>2019-09-30T05:40:12Z</cp:lastPrinted>
  <dcterms:created xsi:type="dcterms:W3CDTF">2019-09-23T13:03:03Z</dcterms:created>
  <dcterms:modified xsi:type="dcterms:W3CDTF">2019-09-30T05:40:43Z</dcterms:modified>
</cp:coreProperties>
</file>